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24d3e74de8cc1b64/Desktop/Desktop/DHL Express/Fuel Surcharge Update 8-3-26/"/>
    </mc:Choice>
  </mc:AlternateContent>
  <xr:revisionPtr revIDLastSave="0" documentId="8_{B5F318C3-CDE8-415D-8EB5-9B3F6A71C44C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Jet Fuel Index Comparis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1" i="1" l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<sst xmlns="http://schemas.openxmlformats.org/spreadsheetml/2006/main" count="16" uniqueCount="14">
  <si>
    <t>DHL Express Jet Fuel Index Comparison</t>
  </si>
  <si>
    <t>Current index effective April 1, 2026 (updated March 20, 2026) vs. NEW index effective August 3, 2026</t>
  </si>
  <si>
    <t>Source: DHL Express Surcharges page — https://www.dhl.com/us-en/home/express/products-and-solutions/products-and-services-overview/surcharges.html (retrieved 2026-07-22)</t>
  </si>
  <si>
    <t>Jet Fuel Price Range (USD/gal)</t>
  </si>
  <si>
    <t>Current Index (Eff. Apr 1, 2026)</t>
  </si>
  <si>
    <t>NEW Index (Eff. Aug 3, 2026)</t>
  </si>
  <si>
    <t>Change (New - Current)</t>
  </si>
  <si>
    <t>At Least</t>
  </si>
  <si>
    <t>But Less Than</t>
  </si>
  <si>
    <t>Export Surcharge</t>
  </si>
  <si>
    <t>Import Surcharge</t>
  </si>
  <si>
    <t>Export Pts</t>
  </si>
  <si>
    <t>Import Pts</t>
  </si>
  <si>
    <t>Note: All values sourced directly from DHL's published fuel surcharge tables. "Change" columns are computed (New minus Current) via formula.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</si>
</sst>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7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0"/>
      <name val="Arial"/>
      <charset val="1"/>
    </font>
    <font>
      <i/>
      <sz val="8"/>
      <color rgb="FF666666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i/>
      <sz val="9"/>
      <color rgb="FF666666"/>
      <name val="Arial"/>
      <charset val="1"/>
    </font>
  </fonts>
  <fills count="12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00695C"/>
        <bgColor rgb="FF008080"/>
      </patternFill>
    </fill>
    <fill>
      <patternFill patternType="solid">
        <fgColor rgb="FF595959"/>
        <bgColor rgb="FF666666"/>
      </patternFill>
    </fill>
    <fill>
      <patternFill patternType="solid">
        <fgColor rgb="FFFFF2F2"/>
        <bgColor rgb="FFFFF5F5"/>
      </patternFill>
    </fill>
    <fill>
      <patternFill patternType="solid">
        <fgColor rgb="FFFCE8E8"/>
        <bgColor rgb="FFFFF2F2"/>
      </patternFill>
    </fill>
    <fill>
      <patternFill patternType="solid">
        <fgColor rgb="FFE0F2F1"/>
        <bgColor rgb="FFF2F2F2"/>
      </patternFill>
    </fill>
    <fill>
      <patternFill patternType="solid">
        <fgColor rgb="FFF2F2F2"/>
        <bgColor rgb="FFF0F9F8"/>
      </patternFill>
    </fill>
    <fill>
      <patternFill patternType="solid">
        <fgColor rgb="FFFFFFFF"/>
        <bgColor rgb="FFFFF5F5"/>
      </patternFill>
    </fill>
    <fill>
      <patternFill patternType="solid">
        <fgColor rgb="FFFFF5F5"/>
        <bgColor rgb="FFFFF2F2"/>
      </patternFill>
    </fill>
    <fill>
      <patternFill patternType="solid">
        <fgColor rgb="FFF0F9F8"/>
        <bgColor rgb="FFF2F2F2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0" xfId="0" applyFont="1"/>
    <xf numFmtId="0" fontId="4" fillId="4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0" fontId="5" fillId="6" borderId="1" xfId="0" applyNumberFormat="1" applyFont="1" applyFill="1" applyBorder="1" applyAlignment="1">
      <alignment horizontal="center" vertical="center"/>
    </xf>
    <xf numFmtId="10" fontId="5" fillId="7" borderId="1" xfId="0" applyNumberFormat="1" applyFont="1" applyFill="1" applyBorder="1" applyAlignment="1">
      <alignment horizontal="center" vertical="center"/>
    </xf>
    <xf numFmtId="10" fontId="5" fillId="8" borderId="1" xfId="0" applyNumberFormat="1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5" fillId="11" borderId="1" xfId="0" applyNumberFormat="1" applyFont="1" applyFill="1" applyBorder="1" applyAlignment="1">
      <alignment horizontal="center" vertical="center"/>
    </xf>
    <xf numFmtId="10" fontId="5" fillId="9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95C"/>
      <rgbColor rgb="FFB7B7B7"/>
      <rgbColor rgb="FF808080"/>
      <rgbColor rgb="FF9999FF"/>
      <rgbColor rgb="FF993366"/>
      <rgbColor rgb="FFFFF5F5"/>
      <rgbColor rgb="FFE0F2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9F8"/>
      <rgbColor rgb="FFF2F2F2"/>
      <rgbColor rgb="FFFFF2F2"/>
      <rgbColor rgb="FF99CCFF"/>
      <rgbColor rgb="FFFF99CC"/>
      <rgbColor rgb="FFCC99FF"/>
      <rgbColor rgb="FFFCE8E8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zoomScaleNormal="100" workbookViewId="0">
      <pane ySplit="6" topLeftCell="A7" activePane="bottomLeft" state="frozen"/>
      <selection pane="bottomLeft" sqref="A1:H1"/>
    </sheetView>
  </sheetViews>
  <sheetFormatPr defaultColWidth="8.7109375" defaultRowHeight="15" x14ac:dyDescent="0.25"/>
  <cols>
    <col min="1" max="1" width="12" customWidth="1"/>
    <col min="2" max="2" width="14" customWidth="1"/>
    <col min="3" max="6" width="16" customWidth="1"/>
    <col min="7" max="8" width="12" customWidth="1"/>
  </cols>
  <sheetData>
    <row r="1" spans="1:8" ht="18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8" x14ac:dyDescent="0.25">
      <c r="A3" s="5" t="s">
        <v>2</v>
      </c>
      <c r="B3" s="5"/>
      <c r="C3" s="5"/>
      <c r="D3" s="5"/>
      <c r="E3" s="5"/>
      <c r="F3" s="5"/>
      <c r="G3" s="5"/>
      <c r="H3" s="5"/>
    </row>
    <row r="5" spans="1:8" x14ac:dyDescent="0.25">
      <c r="A5" s="4" t="s">
        <v>3</v>
      </c>
      <c r="B5" s="4"/>
      <c r="C5" s="4" t="s">
        <v>4</v>
      </c>
      <c r="D5" s="4"/>
      <c r="E5" s="3" t="s">
        <v>5</v>
      </c>
      <c r="F5" s="3"/>
      <c r="G5" s="2" t="s">
        <v>6</v>
      </c>
      <c r="H5" s="2"/>
    </row>
    <row r="6" spans="1:8" x14ac:dyDescent="0.25">
      <c r="A6" s="8" t="s">
        <v>7</v>
      </c>
      <c r="B6" s="8" t="s">
        <v>8</v>
      </c>
      <c r="C6" s="8" t="s">
        <v>9</v>
      </c>
      <c r="D6" s="8" t="s">
        <v>10</v>
      </c>
      <c r="E6" s="9" t="s">
        <v>9</v>
      </c>
      <c r="F6" s="9" t="s">
        <v>10</v>
      </c>
      <c r="G6" s="10" t="s">
        <v>11</v>
      </c>
      <c r="H6" s="10" t="s">
        <v>12</v>
      </c>
    </row>
    <row r="7" spans="1:8" x14ac:dyDescent="0.25">
      <c r="A7" s="11">
        <v>1.91</v>
      </c>
      <c r="B7" s="11">
        <v>1.95</v>
      </c>
      <c r="C7" s="12">
        <v>0.23749999999999999</v>
      </c>
      <c r="D7" s="12">
        <v>0.27500000000000002</v>
      </c>
      <c r="E7" s="13">
        <v>0.2175</v>
      </c>
      <c r="F7" s="13">
        <v>0.255</v>
      </c>
      <c r="G7" s="14">
        <f t="shared" ref="G7:G38" si="0">E7-C7</f>
        <v>-1.999999999999999E-2</v>
      </c>
      <c r="H7" s="14">
        <f t="shared" ref="H7:H38" si="1">F7-D7</f>
        <v>-2.0000000000000018E-2</v>
      </c>
    </row>
    <row r="8" spans="1:8" x14ac:dyDescent="0.25">
      <c r="A8" s="15">
        <v>1.95</v>
      </c>
      <c r="B8" s="15">
        <v>1.99</v>
      </c>
      <c r="C8" s="16">
        <v>0.24</v>
      </c>
      <c r="D8" s="16">
        <v>0.27750000000000002</v>
      </c>
      <c r="E8" s="17">
        <v>0.22</v>
      </c>
      <c r="F8" s="17">
        <v>0.25750000000000001</v>
      </c>
      <c r="G8" s="18">
        <f t="shared" si="0"/>
        <v>-1.999999999999999E-2</v>
      </c>
      <c r="H8" s="18">
        <f t="shared" si="1"/>
        <v>-2.0000000000000018E-2</v>
      </c>
    </row>
    <row r="9" spans="1:8" x14ac:dyDescent="0.25">
      <c r="A9" s="11">
        <v>1.99</v>
      </c>
      <c r="B9" s="11">
        <v>2.0299999999999998</v>
      </c>
      <c r="C9" s="12">
        <v>0.24249999999999999</v>
      </c>
      <c r="D9" s="12">
        <v>0.28000000000000003</v>
      </c>
      <c r="E9" s="13">
        <v>0.2225</v>
      </c>
      <c r="F9" s="13">
        <v>0.26</v>
      </c>
      <c r="G9" s="14">
        <f t="shared" si="0"/>
        <v>-1.999999999999999E-2</v>
      </c>
      <c r="H9" s="14">
        <f t="shared" si="1"/>
        <v>-2.0000000000000018E-2</v>
      </c>
    </row>
    <row r="10" spans="1:8" x14ac:dyDescent="0.25">
      <c r="A10" s="15">
        <v>2.0299999999999998</v>
      </c>
      <c r="B10" s="15">
        <v>2.0699999999999998</v>
      </c>
      <c r="C10" s="16">
        <v>0.245</v>
      </c>
      <c r="D10" s="16">
        <v>0.28249999999999997</v>
      </c>
      <c r="E10" s="17">
        <v>0.22500000000000001</v>
      </c>
      <c r="F10" s="17">
        <v>0.26250000000000001</v>
      </c>
      <c r="G10" s="18">
        <f t="shared" si="0"/>
        <v>-1.999999999999999E-2</v>
      </c>
      <c r="H10" s="18">
        <f t="shared" si="1"/>
        <v>-1.9999999999999962E-2</v>
      </c>
    </row>
    <row r="11" spans="1:8" x14ac:dyDescent="0.25">
      <c r="A11" s="11">
        <v>2.0699999999999998</v>
      </c>
      <c r="B11" s="11">
        <v>2.11</v>
      </c>
      <c r="C11" s="12">
        <v>0.2475</v>
      </c>
      <c r="D11" s="12">
        <v>0.28499999999999998</v>
      </c>
      <c r="E11" s="13">
        <v>0.22750000000000001</v>
      </c>
      <c r="F11" s="13">
        <v>0.26500000000000001</v>
      </c>
      <c r="G11" s="14">
        <f t="shared" si="0"/>
        <v>-1.999999999999999E-2</v>
      </c>
      <c r="H11" s="14">
        <f t="shared" si="1"/>
        <v>-1.9999999999999962E-2</v>
      </c>
    </row>
    <row r="12" spans="1:8" x14ac:dyDescent="0.25">
      <c r="A12" s="15">
        <v>2.11</v>
      </c>
      <c r="B12" s="15">
        <v>2.15</v>
      </c>
      <c r="C12" s="16">
        <v>0.25</v>
      </c>
      <c r="D12" s="16">
        <v>0.28749999999999998</v>
      </c>
      <c r="E12" s="17">
        <v>0.23</v>
      </c>
      <c r="F12" s="17">
        <v>0.26750000000000002</v>
      </c>
      <c r="G12" s="18">
        <f t="shared" si="0"/>
        <v>-1.999999999999999E-2</v>
      </c>
      <c r="H12" s="18">
        <f t="shared" si="1"/>
        <v>-1.9999999999999962E-2</v>
      </c>
    </row>
    <row r="13" spans="1:8" x14ac:dyDescent="0.25">
      <c r="A13" s="11">
        <v>2.15</v>
      </c>
      <c r="B13" s="11">
        <v>2.19</v>
      </c>
      <c r="C13" s="12">
        <v>0.2525</v>
      </c>
      <c r="D13" s="12">
        <v>0.28999999999999998</v>
      </c>
      <c r="E13" s="13">
        <v>0.23250000000000001</v>
      </c>
      <c r="F13" s="13">
        <v>0.27</v>
      </c>
      <c r="G13" s="14">
        <f t="shared" si="0"/>
        <v>-1.999999999999999E-2</v>
      </c>
      <c r="H13" s="14">
        <f t="shared" si="1"/>
        <v>-1.9999999999999962E-2</v>
      </c>
    </row>
    <row r="14" spans="1:8" x14ac:dyDescent="0.25">
      <c r="A14" s="15">
        <v>2.19</v>
      </c>
      <c r="B14" s="15">
        <v>2.23</v>
      </c>
      <c r="C14" s="16">
        <v>0.255</v>
      </c>
      <c r="D14" s="16">
        <v>0.29249999999999998</v>
      </c>
      <c r="E14" s="17">
        <v>0.23499999999999999</v>
      </c>
      <c r="F14" s="17">
        <v>0.27250000000000002</v>
      </c>
      <c r="G14" s="18">
        <f t="shared" si="0"/>
        <v>-2.0000000000000018E-2</v>
      </c>
      <c r="H14" s="18">
        <f t="shared" si="1"/>
        <v>-1.9999999999999962E-2</v>
      </c>
    </row>
    <row r="15" spans="1:8" x14ac:dyDescent="0.25">
      <c r="A15" s="11">
        <v>2.23</v>
      </c>
      <c r="B15" s="11">
        <v>2.27</v>
      </c>
      <c r="C15" s="12">
        <v>0.25750000000000001</v>
      </c>
      <c r="D15" s="12">
        <v>0.29499999999999998</v>
      </c>
      <c r="E15" s="13">
        <v>0.23749999999999999</v>
      </c>
      <c r="F15" s="13">
        <v>0.27500000000000002</v>
      </c>
      <c r="G15" s="14">
        <f t="shared" si="0"/>
        <v>-2.0000000000000018E-2</v>
      </c>
      <c r="H15" s="14">
        <f t="shared" si="1"/>
        <v>-1.9999999999999962E-2</v>
      </c>
    </row>
    <row r="16" spans="1:8" x14ac:dyDescent="0.25">
      <c r="A16" s="15">
        <v>2.27</v>
      </c>
      <c r="B16" s="15">
        <v>2.31</v>
      </c>
      <c r="C16" s="16">
        <v>0.26</v>
      </c>
      <c r="D16" s="16">
        <v>0.29749999999999999</v>
      </c>
      <c r="E16" s="17">
        <v>0.24</v>
      </c>
      <c r="F16" s="17">
        <v>0.27750000000000002</v>
      </c>
      <c r="G16" s="18">
        <f t="shared" si="0"/>
        <v>-2.0000000000000018E-2</v>
      </c>
      <c r="H16" s="18">
        <f t="shared" si="1"/>
        <v>-1.9999999999999962E-2</v>
      </c>
    </row>
    <row r="17" spans="1:8" x14ac:dyDescent="0.25">
      <c r="A17" s="11">
        <v>2.31</v>
      </c>
      <c r="B17" s="11">
        <v>2.35</v>
      </c>
      <c r="C17" s="12">
        <v>0.26250000000000001</v>
      </c>
      <c r="D17" s="12">
        <v>0.3</v>
      </c>
      <c r="E17" s="13">
        <v>0.24249999999999999</v>
      </c>
      <c r="F17" s="13">
        <v>0.28000000000000003</v>
      </c>
      <c r="G17" s="14">
        <f t="shared" si="0"/>
        <v>-2.0000000000000018E-2</v>
      </c>
      <c r="H17" s="14">
        <f t="shared" si="1"/>
        <v>-1.9999999999999962E-2</v>
      </c>
    </row>
    <row r="18" spans="1:8" x14ac:dyDescent="0.25">
      <c r="A18" s="15">
        <v>2.35</v>
      </c>
      <c r="B18" s="15">
        <v>2.39</v>
      </c>
      <c r="C18" s="16">
        <v>0.26500000000000001</v>
      </c>
      <c r="D18" s="16">
        <v>0.30249999999999999</v>
      </c>
      <c r="E18" s="17">
        <v>0.245</v>
      </c>
      <c r="F18" s="17">
        <v>0.28249999999999997</v>
      </c>
      <c r="G18" s="18">
        <f t="shared" si="0"/>
        <v>-2.0000000000000018E-2</v>
      </c>
      <c r="H18" s="18">
        <f t="shared" si="1"/>
        <v>-2.0000000000000018E-2</v>
      </c>
    </row>
    <row r="19" spans="1:8" x14ac:dyDescent="0.25">
      <c r="A19" s="11">
        <v>2.39</v>
      </c>
      <c r="B19" s="11">
        <v>2.4300000000000002</v>
      </c>
      <c r="C19" s="12">
        <v>0.26750000000000002</v>
      </c>
      <c r="D19" s="12">
        <v>0.30499999999999999</v>
      </c>
      <c r="E19" s="13">
        <v>0.2475</v>
      </c>
      <c r="F19" s="13">
        <v>0.28499999999999998</v>
      </c>
      <c r="G19" s="14">
        <f t="shared" si="0"/>
        <v>-2.0000000000000018E-2</v>
      </c>
      <c r="H19" s="14">
        <f t="shared" si="1"/>
        <v>-2.0000000000000018E-2</v>
      </c>
    </row>
    <row r="20" spans="1:8" x14ac:dyDescent="0.25">
      <c r="A20" s="15">
        <v>2.4300000000000002</v>
      </c>
      <c r="B20" s="15">
        <v>2.4700000000000002</v>
      </c>
      <c r="C20" s="16">
        <v>0.27</v>
      </c>
      <c r="D20" s="16">
        <v>0.3075</v>
      </c>
      <c r="E20" s="17">
        <v>0.25</v>
      </c>
      <c r="F20" s="17">
        <v>0.28749999999999998</v>
      </c>
      <c r="G20" s="18">
        <f t="shared" si="0"/>
        <v>-2.0000000000000018E-2</v>
      </c>
      <c r="H20" s="18">
        <f t="shared" si="1"/>
        <v>-2.0000000000000018E-2</v>
      </c>
    </row>
    <row r="21" spans="1:8" x14ac:dyDescent="0.25">
      <c r="A21" s="11">
        <v>2.4700000000000002</v>
      </c>
      <c r="B21" s="11">
        <v>2.5099999999999998</v>
      </c>
      <c r="C21" s="12">
        <v>0.27250000000000002</v>
      </c>
      <c r="D21" s="12">
        <v>0.31</v>
      </c>
      <c r="E21" s="13">
        <v>0.2525</v>
      </c>
      <c r="F21" s="13">
        <v>0.28999999999999998</v>
      </c>
      <c r="G21" s="14">
        <f t="shared" si="0"/>
        <v>-2.0000000000000018E-2</v>
      </c>
      <c r="H21" s="14">
        <f t="shared" si="1"/>
        <v>-2.0000000000000018E-2</v>
      </c>
    </row>
    <row r="22" spans="1:8" x14ac:dyDescent="0.25">
      <c r="A22" s="15">
        <v>2.5099999999999998</v>
      </c>
      <c r="B22" s="15">
        <v>2.5499999999999998</v>
      </c>
      <c r="C22" s="16">
        <v>0.27500000000000002</v>
      </c>
      <c r="D22" s="16">
        <v>0.3125</v>
      </c>
      <c r="E22" s="17">
        <v>0.255</v>
      </c>
      <c r="F22" s="17">
        <v>0.29249999999999998</v>
      </c>
      <c r="G22" s="18">
        <f t="shared" si="0"/>
        <v>-2.0000000000000018E-2</v>
      </c>
      <c r="H22" s="18">
        <f t="shared" si="1"/>
        <v>-2.0000000000000018E-2</v>
      </c>
    </row>
    <row r="23" spans="1:8" x14ac:dyDescent="0.25">
      <c r="A23" s="11">
        <v>2.5499999999999998</v>
      </c>
      <c r="B23" s="11">
        <v>2.59</v>
      </c>
      <c r="C23" s="12">
        <v>0.27750000000000002</v>
      </c>
      <c r="D23" s="12">
        <v>0.315</v>
      </c>
      <c r="E23" s="13">
        <v>0.25750000000000001</v>
      </c>
      <c r="F23" s="13">
        <v>0.29499999999999998</v>
      </c>
      <c r="G23" s="14">
        <f t="shared" si="0"/>
        <v>-2.0000000000000018E-2</v>
      </c>
      <c r="H23" s="14">
        <f t="shared" si="1"/>
        <v>-2.0000000000000018E-2</v>
      </c>
    </row>
    <row r="24" spans="1:8" x14ac:dyDescent="0.25">
      <c r="A24" s="15">
        <v>2.59</v>
      </c>
      <c r="B24" s="15">
        <v>2.63</v>
      </c>
      <c r="C24" s="16">
        <v>0.28000000000000003</v>
      </c>
      <c r="D24" s="16">
        <v>0.3175</v>
      </c>
      <c r="E24" s="17">
        <v>0.26</v>
      </c>
      <c r="F24" s="17">
        <v>0.29749999999999999</v>
      </c>
      <c r="G24" s="18">
        <f t="shared" si="0"/>
        <v>-2.0000000000000018E-2</v>
      </c>
      <c r="H24" s="18">
        <f t="shared" si="1"/>
        <v>-2.0000000000000018E-2</v>
      </c>
    </row>
    <row r="25" spans="1:8" x14ac:dyDescent="0.25">
      <c r="A25" s="11">
        <v>2.63</v>
      </c>
      <c r="B25" s="11">
        <v>2.67</v>
      </c>
      <c r="C25" s="12">
        <v>0.28249999999999997</v>
      </c>
      <c r="D25" s="12">
        <v>0.32</v>
      </c>
      <c r="E25" s="13">
        <v>0.26250000000000001</v>
      </c>
      <c r="F25" s="13">
        <v>0.3</v>
      </c>
      <c r="G25" s="14">
        <f t="shared" si="0"/>
        <v>-1.9999999999999962E-2</v>
      </c>
      <c r="H25" s="14">
        <f t="shared" si="1"/>
        <v>-2.0000000000000018E-2</v>
      </c>
    </row>
    <row r="26" spans="1:8" x14ac:dyDescent="0.25">
      <c r="A26" s="15">
        <v>2.67</v>
      </c>
      <c r="B26" s="15">
        <v>2.71</v>
      </c>
      <c r="C26" s="16">
        <v>0.28499999999999998</v>
      </c>
      <c r="D26" s="16">
        <v>0.32250000000000001</v>
      </c>
      <c r="E26" s="17">
        <v>0.26500000000000001</v>
      </c>
      <c r="F26" s="17">
        <v>0.30249999999999999</v>
      </c>
      <c r="G26" s="18">
        <f t="shared" si="0"/>
        <v>-1.9999999999999962E-2</v>
      </c>
      <c r="H26" s="18">
        <f t="shared" si="1"/>
        <v>-2.0000000000000018E-2</v>
      </c>
    </row>
    <row r="27" spans="1:8" x14ac:dyDescent="0.25">
      <c r="A27" s="11">
        <v>2.71</v>
      </c>
      <c r="B27" s="11">
        <v>2.75</v>
      </c>
      <c r="C27" s="12">
        <v>0.28749999999999998</v>
      </c>
      <c r="D27" s="12">
        <v>0.32500000000000001</v>
      </c>
      <c r="E27" s="13">
        <v>0.26750000000000002</v>
      </c>
      <c r="F27" s="13">
        <v>0.30499999999999999</v>
      </c>
      <c r="G27" s="14">
        <f t="shared" si="0"/>
        <v>-1.9999999999999962E-2</v>
      </c>
      <c r="H27" s="14">
        <f t="shared" si="1"/>
        <v>-2.0000000000000018E-2</v>
      </c>
    </row>
    <row r="28" spans="1:8" x14ac:dyDescent="0.25">
      <c r="A28" s="15">
        <v>2.75</v>
      </c>
      <c r="B28" s="15">
        <v>2.79</v>
      </c>
      <c r="C28" s="16">
        <v>0.28999999999999998</v>
      </c>
      <c r="D28" s="16">
        <v>0.32750000000000001</v>
      </c>
      <c r="E28" s="17">
        <v>0.27</v>
      </c>
      <c r="F28" s="17">
        <v>0.3075</v>
      </c>
      <c r="G28" s="18">
        <f t="shared" si="0"/>
        <v>-1.9999999999999962E-2</v>
      </c>
      <c r="H28" s="18">
        <f t="shared" si="1"/>
        <v>-2.0000000000000018E-2</v>
      </c>
    </row>
    <row r="29" spans="1:8" x14ac:dyDescent="0.25">
      <c r="A29" s="11">
        <v>2.79</v>
      </c>
      <c r="B29" s="11">
        <v>2.83</v>
      </c>
      <c r="C29" s="12">
        <v>0.29249999999999998</v>
      </c>
      <c r="D29" s="12">
        <v>0.33</v>
      </c>
      <c r="E29" s="13">
        <v>0.27250000000000002</v>
      </c>
      <c r="F29" s="13">
        <v>0.31</v>
      </c>
      <c r="G29" s="14">
        <f t="shared" si="0"/>
        <v>-1.9999999999999962E-2</v>
      </c>
      <c r="H29" s="14">
        <f t="shared" si="1"/>
        <v>-2.0000000000000018E-2</v>
      </c>
    </row>
    <row r="30" spans="1:8" x14ac:dyDescent="0.25">
      <c r="A30" s="15">
        <v>2.83</v>
      </c>
      <c r="B30" s="15">
        <v>2.87</v>
      </c>
      <c r="C30" s="16">
        <v>0.29499999999999998</v>
      </c>
      <c r="D30" s="16">
        <v>0.33250000000000002</v>
      </c>
      <c r="E30" s="17">
        <v>0.27500000000000002</v>
      </c>
      <c r="F30" s="17">
        <v>0.3125</v>
      </c>
      <c r="G30" s="18">
        <f t="shared" si="0"/>
        <v>-1.9999999999999962E-2</v>
      </c>
      <c r="H30" s="18">
        <f t="shared" si="1"/>
        <v>-2.0000000000000018E-2</v>
      </c>
    </row>
    <row r="31" spans="1:8" x14ac:dyDescent="0.25">
      <c r="A31" s="11">
        <v>2.87</v>
      </c>
      <c r="B31" s="11">
        <v>2.91</v>
      </c>
      <c r="C31" s="12">
        <v>0.29749999999999999</v>
      </c>
      <c r="D31" s="12">
        <v>0.33500000000000002</v>
      </c>
      <c r="E31" s="13">
        <v>0.27750000000000002</v>
      </c>
      <c r="F31" s="13">
        <v>0.315</v>
      </c>
      <c r="G31" s="14">
        <f t="shared" si="0"/>
        <v>-1.9999999999999962E-2</v>
      </c>
      <c r="H31" s="14">
        <f t="shared" si="1"/>
        <v>-2.0000000000000018E-2</v>
      </c>
    </row>
    <row r="32" spans="1:8" x14ac:dyDescent="0.25">
      <c r="A32" s="15">
        <v>2.91</v>
      </c>
      <c r="B32" s="15">
        <v>2.95</v>
      </c>
      <c r="C32" s="16">
        <v>0.3</v>
      </c>
      <c r="D32" s="16">
        <v>0.33750000000000002</v>
      </c>
      <c r="E32" s="17">
        <v>0.28000000000000003</v>
      </c>
      <c r="F32" s="17">
        <v>0.3175</v>
      </c>
      <c r="G32" s="18">
        <f t="shared" si="0"/>
        <v>-1.9999999999999962E-2</v>
      </c>
      <c r="H32" s="18">
        <f t="shared" si="1"/>
        <v>-2.0000000000000018E-2</v>
      </c>
    </row>
    <row r="33" spans="1:8" x14ac:dyDescent="0.25">
      <c r="A33" s="11">
        <v>2.95</v>
      </c>
      <c r="B33" s="11">
        <v>2.99</v>
      </c>
      <c r="C33" s="12">
        <v>0.30249999999999999</v>
      </c>
      <c r="D33" s="12">
        <v>0.34</v>
      </c>
      <c r="E33" s="13">
        <v>0.28249999999999997</v>
      </c>
      <c r="F33" s="13">
        <v>0.32</v>
      </c>
      <c r="G33" s="14">
        <f t="shared" si="0"/>
        <v>-2.0000000000000018E-2</v>
      </c>
      <c r="H33" s="14">
        <f t="shared" si="1"/>
        <v>-2.0000000000000018E-2</v>
      </c>
    </row>
    <row r="34" spans="1:8" x14ac:dyDescent="0.25">
      <c r="A34" s="15">
        <v>2.99</v>
      </c>
      <c r="B34" s="15">
        <v>3.03</v>
      </c>
      <c r="C34" s="16">
        <v>0.30499999999999999</v>
      </c>
      <c r="D34" s="16">
        <v>0.34250000000000003</v>
      </c>
      <c r="E34" s="17">
        <v>0.28499999999999998</v>
      </c>
      <c r="F34" s="17">
        <v>0.32250000000000001</v>
      </c>
      <c r="G34" s="18">
        <f t="shared" si="0"/>
        <v>-2.0000000000000018E-2</v>
      </c>
      <c r="H34" s="18">
        <f t="shared" si="1"/>
        <v>-2.0000000000000018E-2</v>
      </c>
    </row>
    <row r="35" spans="1:8" x14ac:dyDescent="0.25">
      <c r="A35" s="11">
        <v>3.03</v>
      </c>
      <c r="B35" s="11">
        <v>3.07</v>
      </c>
      <c r="C35" s="12">
        <v>0.3075</v>
      </c>
      <c r="D35" s="12">
        <v>0.34499999999999997</v>
      </c>
      <c r="E35" s="13">
        <v>0.28749999999999998</v>
      </c>
      <c r="F35" s="13">
        <v>0.32500000000000001</v>
      </c>
      <c r="G35" s="14">
        <f t="shared" si="0"/>
        <v>-2.0000000000000018E-2</v>
      </c>
      <c r="H35" s="14">
        <f t="shared" si="1"/>
        <v>-1.9999999999999962E-2</v>
      </c>
    </row>
    <row r="36" spans="1:8" x14ac:dyDescent="0.25">
      <c r="A36" s="15">
        <v>3.07</v>
      </c>
      <c r="B36" s="15">
        <v>3.11</v>
      </c>
      <c r="C36" s="16">
        <v>0.31</v>
      </c>
      <c r="D36" s="16">
        <v>0.34749999999999998</v>
      </c>
      <c r="E36" s="17">
        <v>0.28999999999999998</v>
      </c>
      <c r="F36" s="17">
        <v>0.32750000000000001</v>
      </c>
      <c r="G36" s="18">
        <f t="shared" si="0"/>
        <v>-2.0000000000000018E-2</v>
      </c>
      <c r="H36" s="18">
        <f t="shared" si="1"/>
        <v>-1.9999999999999962E-2</v>
      </c>
    </row>
    <row r="37" spans="1:8" x14ac:dyDescent="0.25">
      <c r="A37" s="11">
        <v>3.11</v>
      </c>
      <c r="B37" s="11">
        <v>3.15</v>
      </c>
      <c r="C37" s="12">
        <v>0.3125</v>
      </c>
      <c r="D37" s="12">
        <v>0.35</v>
      </c>
      <c r="E37" s="13">
        <v>0.29249999999999998</v>
      </c>
      <c r="F37" s="13">
        <v>0.33</v>
      </c>
      <c r="G37" s="14">
        <f t="shared" si="0"/>
        <v>-2.0000000000000018E-2</v>
      </c>
      <c r="H37" s="14">
        <f t="shared" si="1"/>
        <v>-1.9999999999999962E-2</v>
      </c>
    </row>
    <row r="38" spans="1:8" x14ac:dyDescent="0.25">
      <c r="A38" s="15">
        <v>3.15</v>
      </c>
      <c r="B38" s="15">
        <v>3.19</v>
      </c>
      <c r="C38" s="16">
        <v>0.315</v>
      </c>
      <c r="D38" s="16">
        <v>0.35249999999999998</v>
      </c>
      <c r="E38" s="17">
        <v>0.29499999999999998</v>
      </c>
      <c r="F38" s="17">
        <v>0.33250000000000002</v>
      </c>
      <c r="G38" s="18">
        <f t="shared" si="0"/>
        <v>-2.0000000000000018E-2</v>
      </c>
      <c r="H38" s="18">
        <f t="shared" si="1"/>
        <v>-1.9999999999999962E-2</v>
      </c>
    </row>
    <row r="39" spans="1:8" x14ac:dyDescent="0.25">
      <c r="A39" s="11">
        <v>3.19</v>
      </c>
      <c r="B39" s="11">
        <v>3.23</v>
      </c>
      <c r="C39" s="12">
        <v>0.3175</v>
      </c>
      <c r="D39" s="12">
        <v>0.35499999999999998</v>
      </c>
      <c r="E39" s="13">
        <v>0.29749999999999999</v>
      </c>
      <c r="F39" s="13">
        <v>0.33500000000000002</v>
      </c>
      <c r="G39" s="14">
        <f t="shared" ref="G39:G71" si="2">E39-C39</f>
        <v>-2.0000000000000018E-2</v>
      </c>
      <c r="H39" s="14">
        <f t="shared" ref="H39:H71" si="3">F39-D39</f>
        <v>-1.9999999999999962E-2</v>
      </c>
    </row>
    <row r="40" spans="1:8" x14ac:dyDescent="0.25">
      <c r="A40" s="15">
        <v>3.23</v>
      </c>
      <c r="B40" s="15">
        <v>3.27</v>
      </c>
      <c r="C40" s="16">
        <v>0.32</v>
      </c>
      <c r="D40" s="16">
        <v>0.35749999999999998</v>
      </c>
      <c r="E40" s="17">
        <v>0.3</v>
      </c>
      <c r="F40" s="17">
        <v>0.33750000000000002</v>
      </c>
      <c r="G40" s="18">
        <f t="shared" si="2"/>
        <v>-2.0000000000000018E-2</v>
      </c>
      <c r="H40" s="18">
        <f t="shared" si="3"/>
        <v>-1.9999999999999962E-2</v>
      </c>
    </row>
    <row r="41" spans="1:8" x14ac:dyDescent="0.25">
      <c r="A41" s="11">
        <v>3.27</v>
      </c>
      <c r="B41" s="11">
        <v>3.31</v>
      </c>
      <c r="C41" s="12">
        <v>0.32250000000000001</v>
      </c>
      <c r="D41" s="12">
        <v>0.36</v>
      </c>
      <c r="E41" s="13">
        <v>0.30249999999999999</v>
      </c>
      <c r="F41" s="13">
        <v>0.34</v>
      </c>
      <c r="G41" s="14">
        <f t="shared" si="2"/>
        <v>-2.0000000000000018E-2</v>
      </c>
      <c r="H41" s="14">
        <f t="shared" si="3"/>
        <v>-1.9999999999999962E-2</v>
      </c>
    </row>
    <row r="42" spans="1:8" x14ac:dyDescent="0.25">
      <c r="A42" s="15">
        <v>3.31</v>
      </c>
      <c r="B42" s="15">
        <v>3.35</v>
      </c>
      <c r="C42" s="16">
        <v>0.32500000000000001</v>
      </c>
      <c r="D42" s="16">
        <v>0.36249999999999999</v>
      </c>
      <c r="E42" s="17">
        <v>0.30499999999999999</v>
      </c>
      <c r="F42" s="17">
        <v>0.34250000000000003</v>
      </c>
      <c r="G42" s="18">
        <f t="shared" si="2"/>
        <v>-2.0000000000000018E-2</v>
      </c>
      <c r="H42" s="18">
        <f t="shared" si="3"/>
        <v>-1.9999999999999962E-2</v>
      </c>
    </row>
    <row r="43" spans="1:8" x14ac:dyDescent="0.25">
      <c r="A43" s="11">
        <v>3.35</v>
      </c>
      <c r="B43" s="11">
        <v>3.39</v>
      </c>
      <c r="C43" s="12">
        <v>0.32750000000000001</v>
      </c>
      <c r="D43" s="12">
        <v>0.36499999999999999</v>
      </c>
      <c r="E43" s="13">
        <v>0.3075</v>
      </c>
      <c r="F43" s="13">
        <v>0.34499999999999997</v>
      </c>
      <c r="G43" s="14">
        <f t="shared" si="2"/>
        <v>-2.0000000000000018E-2</v>
      </c>
      <c r="H43" s="14">
        <f t="shared" si="3"/>
        <v>-2.0000000000000018E-2</v>
      </c>
    </row>
    <row r="44" spans="1:8" x14ac:dyDescent="0.25">
      <c r="A44" s="15">
        <v>3.39</v>
      </c>
      <c r="B44" s="15">
        <v>3.43</v>
      </c>
      <c r="C44" s="16">
        <v>0.33</v>
      </c>
      <c r="D44" s="16">
        <v>0.36749999999999999</v>
      </c>
      <c r="E44" s="17">
        <v>0.31</v>
      </c>
      <c r="F44" s="17">
        <v>0.34749999999999998</v>
      </c>
      <c r="G44" s="18">
        <f t="shared" si="2"/>
        <v>-2.0000000000000018E-2</v>
      </c>
      <c r="H44" s="18">
        <f t="shared" si="3"/>
        <v>-2.0000000000000018E-2</v>
      </c>
    </row>
    <row r="45" spans="1:8" x14ac:dyDescent="0.25">
      <c r="A45" s="11">
        <v>3.43</v>
      </c>
      <c r="B45" s="11">
        <v>3.47</v>
      </c>
      <c r="C45" s="12">
        <v>0.33250000000000002</v>
      </c>
      <c r="D45" s="12">
        <v>0.37</v>
      </c>
      <c r="E45" s="13">
        <v>0.3125</v>
      </c>
      <c r="F45" s="13">
        <v>0.35</v>
      </c>
      <c r="G45" s="14">
        <f t="shared" si="2"/>
        <v>-2.0000000000000018E-2</v>
      </c>
      <c r="H45" s="14">
        <f t="shared" si="3"/>
        <v>-2.0000000000000018E-2</v>
      </c>
    </row>
    <row r="46" spans="1:8" x14ac:dyDescent="0.25">
      <c r="A46" s="15">
        <v>3.47</v>
      </c>
      <c r="B46" s="15">
        <v>3.51</v>
      </c>
      <c r="C46" s="16">
        <v>0.33500000000000002</v>
      </c>
      <c r="D46" s="16">
        <v>0.3725</v>
      </c>
      <c r="E46" s="17">
        <v>0.315</v>
      </c>
      <c r="F46" s="17">
        <v>0.35249999999999998</v>
      </c>
      <c r="G46" s="18">
        <f t="shared" si="2"/>
        <v>-2.0000000000000018E-2</v>
      </c>
      <c r="H46" s="18">
        <f t="shared" si="3"/>
        <v>-2.0000000000000018E-2</v>
      </c>
    </row>
    <row r="47" spans="1:8" x14ac:dyDescent="0.25">
      <c r="A47" s="11">
        <v>3.51</v>
      </c>
      <c r="B47" s="11">
        <v>3.55</v>
      </c>
      <c r="C47" s="12">
        <v>0.33750000000000002</v>
      </c>
      <c r="D47" s="12">
        <v>0.375</v>
      </c>
      <c r="E47" s="13">
        <v>0.3175</v>
      </c>
      <c r="F47" s="13">
        <v>0.35499999999999998</v>
      </c>
      <c r="G47" s="14">
        <f t="shared" si="2"/>
        <v>-2.0000000000000018E-2</v>
      </c>
      <c r="H47" s="14">
        <f t="shared" si="3"/>
        <v>-2.0000000000000018E-2</v>
      </c>
    </row>
    <row r="48" spans="1:8" x14ac:dyDescent="0.25">
      <c r="A48" s="15">
        <v>3.55</v>
      </c>
      <c r="B48" s="15">
        <v>3.59</v>
      </c>
      <c r="C48" s="16">
        <v>0.34</v>
      </c>
      <c r="D48" s="16">
        <v>0.3775</v>
      </c>
      <c r="E48" s="17">
        <v>0.32</v>
      </c>
      <c r="F48" s="17">
        <v>0.35749999999999998</v>
      </c>
      <c r="G48" s="18">
        <f t="shared" si="2"/>
        <v>-2.0000000000000018E-2</v>
      </c>
      <c r="H48" s="18">
        <f t="shared" si="3"/>
        <v>-2.0000000000000018E-2</v>
      </c>
    </row>
    <row r="49" spans="1:8" x14ac:dyDescent="0.25">
      <c r="A49" s="11">
        <v>3.59</v>
      </c>
      <c r="B49" s="11">
        <v>3.63</v>
      </c>
      <c r="C49" s="12">
        <v>0.34250000000000003</v>
      </c>
      <c r="D49" s="12">
        <v>0.38</v>
      </c>
      <c r="E49" s="13">
        <v>0.32250000000000001</v>
      </c>
      <c r="F49" s="13">
        <v>0.36</v>
      </c>
      <c r="G49" s="14">
        <f t="shared" si="2"/>
        <v>-2.0000000000000018E-2</v>
      </c>
      <c r="H49" s="14">
        <f t="shared" si="3"/>
        <v>-2.0000000000000018E-2</v>
      </c>
    </row>
    <row r="50" spans="1:8" x14ac:dyDescent="0.25">
      <c r="A50" s="15">
        <v>3.63</v>
      </c>
      <c r="B50" s="15">
        <v>3.67</v>
      </c>
      <c r="C50" s="16">
        <v>0.34499999999999997</v>
      </c>
      <c r="D50" s="16">
        <v>0.38250000000000001</v>
      </c>
      <c r="E50" s="17">
        <v>0.32500000000000001</v>
      </c>
      <c r="F50" s="17">
        <v>0.36249999999999999</v>
      </c>
      <c r="G50" s="18">
        <f t="shared" si="2"/>
        <v>-1.9999999999999962E-2</v>
      </c>
      <c r="H50" s="18">
        <f t="shared" si="3"/>
        <v>-2.0000000000000018E-2</v>
      </c>
    </row>
    <row r="51" spans="1:8" x14ac:dyDescent="0.25">
      <c r="A51" s="11">
        <v>3.67</v>
      </c>
      <c r="B51" s="11">
        <v>3.71</v>
      </c>
      <c r="C51" s="12">
        <v>0.34749999999999998</v>
      </c>
      <c r="D51" s="12">
        <v>0.38500000000000001</v>
      </c>
      <c r="E51" s="13">
        <v>0.32750000000000001</v>
      </c>
      <c r="F51" s="13">
        <v>0.36499999999999999</v>
      </c>
      <c r="G51" s="14">
        <f t="shared" si="2"/>
        <v>-1.9999999999999962E-2</v>
      </c>
      <c r="H51" s="14">
        <f t="shared" si="3"/>
        <v>-2.0000000000000018E-2</v>
      </c>
    </row>
    <row r="52" spans="1:8" x14ac:dyDescent="0.25">
      <c r="A52" s="15">
        <v>3.71</v>
      </c>
      <c r="B52" s="15">
        <v>3.75</v>
      </c>
      <c r="C52" s="16">
        <v>0.35</v>
      </c>
      <c r="D52" s="16">
        <v>0.38750000000000001</v>
      </c>
      <c r="E52" s="17">
        <v>0.33</v>
      </c>
      <c r="F52" s="17">
        <v>0.36749999999999999</v>
      </c>
      <c r="G52" s="18">
        <f t="shared" si="2"/>
        <v>-1.9999999999999962E-2</v>
      </c>
      <c r="H52" s="18">
        <f t="shared" si="3"/>
        <v>-2.0000000000000018E-2</v>
      </c>
    </row>
    <row r="53" spans="1:8" x14ac:dyDescent="0.25">
      <c r="A53" s="11">
        <v>3.75</v>
      </c>
      <c r="B53" s="11">
        <v>3.79</v>
      </c>
      <c r="C53" s="12">
        <v>0.35249999999999998</v>
      </c>
      <c r="D53" s="12">
        <v>0.39</v>
      </c>
      <c r="E53" s="13">
        <v>0.33250000000000002</v>
      </c>
      <c r="F53" s="13">
        <v>0.37</v>
      </c>
      <c r="G53" s="14">
        <f t="shared" si="2"/>
        <v>-1.9999999999999962E-2</v>
      </c>
      <c r="H53" s="14">
        <f t="shared" si="3"/>
        <v>-2.0000000000000018E-2</v>
      </c>
    </row>
    <row r="54" spans="1:8" x14ac:dyDescent="0.25">
      <c r="A54" s="15">
        <v>3.79</v>
      </c>
      <c r="B54" s="15">
        <v>3.83</v>
      </c>
      <c r="C54" s="16">
        <v>0.35499999999999998</v>
      </c>
      <c r="D54" s="16">
        <v>0.39250000000000002</v>
      </c>
      <c r="E54" s="17">
        <v>0.33500000000000002</v>
      </c>
      <c r="F54" s="17">
        <v>0.3725</v>
      </c>
      <c r="G54" s="18">
        <f t="shared" si="2"/>
        <v>-1.9999999999999962E-2</v>
      </c>
      <c r="H54" s="18">
        <f t="shared" si="3"/>
        <v>-2.0000000000000018E-2</v>
      </c>
    </row>
    <row r="55" spans="1:8" x14ac:dyDescent="0.25">
      <c r="A55" s="11">
        <v>3.83</v>
      </c>
      <c r="B55" s="11">
        <v>3.87</v>
      </c>
      <c r="C55" s="12">
        <v>0.35749999999999998</v>
      </c>
      <c r="D55" s="12">
        <v>0.39500000000000002</v>
      </c>
      <c r="E55" s="13">
        <v>0.33750000000000002</v>
      </c>
      <c r="F55" s="13">
        <v>0.375</v>
      </c>
      <c r="G55" s="14">
        <f t="shared" si="2"/>
        <v>-1.9999999999999962E-2</v>
      </c>
      <c r="H55" s="14">
        <f t="shared" si="3"/>
        <v>-2.0000000000000018E-2</v>
      </c>
    </row>
    <row r="56" spans="1:8" x14ac:dyDescent="0.25">
      <c r="A56" s="15">
        <v>3.87</v>
      </c>
      <c r="B56" s="15">
        <v>3.91</v>
      </c>
      <c r="C56" s="16">
        <v>0.36</v>
      </c>
      <c r="D56" s="16">
        <v>0.39750000000000002</v>
      </c>
      <c r="E56" s="17">
        <v>0.34</v>
      </c>
      <c r="F56" s="17">
        <v>0.3775</v>
      </c>
      <c r="G56" s="18">
        <f t="shared" si="2"/>
        <v>-1.9999999999999962E-2</v>
      </c>
      <c r="H56" s="18">
        <f t="shared" si="3"/>
        <v>-2.0000000000000018E-2</v>
      </c>
    </row>
    <row r="57" spans="1:8" x14ac:dyDescent="0.25">
      <c r="A57" s="11">
        <v>3.91</v>
      </c>
      <c r="B57" s="11">
        <v>3.95</v>
      </c>
      <c r="C57" s="12">
        <v>0.36249999999999999</v>
      </c>
      <c r="D57" s="12">
        <v>0.4</v>
      </c>
      <c r="E57" s="13">
        <v>0.34250000000000003</v>
      </c>
      <c r="F57" s="13">
        <v>0.38</v>
      </c>
      <c r="G57" s="14">
        <f t="shared" si="2"/>
        <v>-1.9999999999999962E-2</v>
      </c>
      <c r="H57" s="14">
        <f t="shared" si="3"/>
        <v>-2.0000000000000018E-2</v>
      </c>
    </row>
    <row r="58" spans="1:8" x14ac:dyDescent="0.25">
      <c r="A58" s="15">
        <v>3.95</v>
      </c>
      <c r="B58" s="15">
        <v>3.99</v>
      </c>
      <c r="C58" s="16">
        <v>0.36499999999999999</v>
      </c>
      <c r="D58" s="16">
        <v>0.40250000000000002</v>
      </c>
      <c r="E58" s="17">
        <v>0.34499999999999997</v>
      </c>
      <c r="F58" s="17">
        <v>0.38250000000000001</v>
      </c>
      <c r="G58" s="18">
        <f t="shared" si="2"/>
        <v>-2.0000000000000018E-2</v>
      </c>
      <c r="H58" s="18">
        <f t="shared" si="3"/>
        <v>-2.0000000000000018E-2</v>
      </c>
    </row>
    <row r="59" spans="1:8" x14ac:dyDescent="0.25">
      <c r="A59" s="11">
        <v>3.99</v>
      </c>
      <c r="B59" s="11">
        <v>4.03</v>
      </c>
      <c r="C59" s="12">
        <v>0.36749999999999999</v>
      </c>
      <c r="D59" s="12">
        <v>0.40500000000000003</v>
      </c>
      <c r="E59" s="13">
        <v>0.34749999999999998</v>
      </c>
      <c r="F59" s="13">
        <v>0.38500000000000001</v>
      </c>
      <c r="G59" s="14">
        <f t="shared" si="2"/>
        <v>-2.0000000000000018E-2</v>
      </c>
      <c r="H59" s="14">
        <f t="shared" si="3"/>
        <v>-2.0000000000000018E-2</v>
      </c>
    </row>
    <row r="60" spans="1:8" x14ac:dyDescent="0.25">
      <c r="A60" s="15">
        <v>4.03</v>
      </c>
      <c r="B60" s="15">
        <v>4.07</v>
      </c>
      <c r="C60" s="16">
        <v>0.37</v>
      </c>
      <c r="D60" s="16">
        <v>0.40749999999999997</v>
      </c>
      <c r="E60" s="17">
        <v>0.35</v>
      </c>
      <c r="F60" s="17">
        <v>0.38750000000000001</v>
      </c>
      <c r="G60" s="18">
        <f t="shared" si="2"/>
        <v>-2.0000000000000018E-2</v>
      </c>
      <c r="H60" s="18">
        <f t="shared" si="3"/>
        <v>-1.9999999999999962E-2</v>
      </c>
    </row>
    <row r="61" spans="1:8" x14ac:dyDescent="0.25">
      <c r="A61" s="11">
        <v>4.07</v>
      </c>
      <c r="B61" s="11">
        <v>4.1100000000000003</v>
      </c>
      <c r="C61" s="12">
        <v>0.3725</v>
      </c>
      <c r="D61" s="12">
        <v>0.41</v>
      </c>
      <c r="E61" s="13">
        <v>0.35249999999999998</v>
      </c>
      <c r="F61" s="13">
        <v>0.39</v>
      </c>
      <c r="G61" s="14">
        <f t="shared" si="2"/>
        <v>-2.0000000000000018E-2</v>
      </c>
      <c r="H61" s="14">
        <f t="shared" si="3"/>
        <v>-1.9999999999999962E-2</v>
      </c>
    </row>
    <row r="62" spans="1:8" x14ac:dyDescent="0.25">
      <c r="A62" s="15">
        <v>4.1100000000000003</v>
      </c>
      <c r="B62" s="15">
        <v>4.1500000000000004</v>
      </c>
      <c r="C62" s="16">
        <v>0.375</v>
      </c>
      <c r="D62" s="16">
        <v>0.41249999999999998</v>
      </c>
      <c r="E62" s="17">
        <v>0.35499999999999998</v>
      </c>
      <c r="F62" s="17">
        <v>0.39250000000000002</v>
      </c>
      <c r="G62" s="18">
        <f t="shared" si="2"/>
        <v>-2.0000000000000018E-2</v>
      </c>
      <c r="H62" s="18">
        <f t="shared" si="3"/>
        <v>-1.9999999999999962E-2</v>
      </c>
    </row>
    <row r="63" spans="1:8" x14ac:dyDescent="0.25">
      <c r="A63" s="11">
        <v>4.1500000000000004</v>
      </c>
      <c r="B63" s="11">
        <v>4.1900000000000004</v>
      </c>
      <c r="C63" s="12">
        <v>0.3775</v>
      </c>
      <c r="D63" s="12">
        <v>0.41499999999999998</v>
      </c>
      <c r="E63" s="13">
        <v>0.35749999999999998</v>
      </c>
      <c r="F63" s="13">
        <v>0.39500000000000002</v>
      </c>
      <c r="G63" s="14">
        <f t="shared" si="2"/>
        <v>-2.0000000000000018E-2</v>
      </c>
      <c r="H63" s="14">
        <f t="shared" si="3"/>
        <v>-1.9999999999999962E-2</v>
      </c>
    </row>
    <row r="64" spans="1:8" x14ac:dyDescent="0.25">
      <c r="A64" s="15">
        <v>4.1900000000000004</v>
      </c>
      <c r="B64" s="15">
        <v>4.2300000000000004</v>
      </c>
      <c r="C64" s="16">
        <v>0.38</v>
      </c>
      <c r="D64" s="16">
        <v>0.41749999999999998</v>
      </c>
      <c r="E64" s="17">
        <v>0.36</v>
      </c>
      <c r="F64" s="17">
        <v>0.39750000000000002</v>
      </c>
      <c r="G64" s="18">
        <f t="shared" si="2"/>
        <v>-2.0000000000000018E-2</v>
      </c>
      <c r="H64" s="18">
        <f t="shared" si="3"/>
        <v>-1.9999999999999962E-2</v>
      </c>
    </row>
    <row r="65" spans="1:8" x14ac:dyDescent="0.25">
      <c r="A65" s="11">
        <v>4.2300000000000004</v>
      </c>
      <c r="B65" s="11">
        <v>4.2699999999999996</v>
      </c>
      <c r="C65" s="12">
        <v>0.38250000000000001</v>
      </c>
      <c r="D65" s="12">
        <v>0.42</v>
      </c>
      <c r="E65" s="13">
        <v>0.36249999999999999</v>
      </c>
      <c r="F65" s="13">
        <v>0.4</v>
      </c>
      <c r="G65" s="14">
        <f t="shared" si="2"/>
        <v>-2.0000000000000018E-2</v>
      </c>
      <c r="H65" s="14">
        <f t="shared" si="3"/>
        <v>-1.9999999999999962E-2</v>
      </c>
    </row>
    <row r="66" spans="1:8" x14ac:dyDescent="0.25">
      <c r="A66" s="15">
        <v>4.2699999999999996</v>
      </c>
      <c r="B66" s="15">
        <v>4.3099999999999996</v>
      </c>
      <c r="C66" s="16">
        <v>0.38500000000000001</v>
      </c>
      <c r="D66" s="16">
        <v>0.42249999999999999</v>
      </c>
      <c r="E66" s="17">
        <v>0.36499999999999999</v>
      </c>
      <c r="F66" s="17">
        <v>0.40250000000000002</v>
      </c>
      <c r="G66" s="18">
        <f t="shared" si="2"/>
        <v>-2.0000000000000018E-2</v>
      </c>
      <c r="H66" s="18">
        <f t="shared" si="3"/>
        <v>-1.9999999999999962E-2</v>
      </c>
    </row>
    <row r="67" spans="1:8" x14ac:dyDescent="0.25">
      <c r="A67" s="11">
        <v>4.3099999999999996</v>
      </c>
      <c r="B67" s="11">
        <v>4.3499999999999996</v>
      </c>
      <c r="C67" s="12">
        <v>0.38750000000000001</v>
      </c>
      <c r="D67" s="12">
        <v>0.42499999999999999</v>
      </c>
      <c r="E67" s="13">
        <v>0.36749999999999999</v>
      </c>
      <c r="F67" s="13">
        <v>0.40500000000000003</v>
      </c>
      <c r="G67" s="14">
        <f t="shared" si="2"/>
        <v>-2.0000000000000018E-2</v>
      </c>
      <c r="H67" s="14">
        <f t="shared" si="3"/>
        <v>-1.9999999999999962E-2</v>
      </c>
    </row>
    <row r="68" spans="1:8" x14ac:dyDescent="0.25">
      <c r="A68" s="15">
        <v>4.3499999999999996</v>
      </c>
      <c r="B68" s="15">
        <v>4.3899999999999997</v>
      </c>
      <c r="C68" s="16">
        <v>0.39</v>
      </c>
      <c r="D68" s="16">
        <v>0.42749999999999999</v>
      </c>
      <c r="E68" s="17">
        <v>0.37</v>
      </c>
      <c r="F68" s="17">
        <v>0.40749999999999997</v>
      </c>
      <c r="G68" s="18">
        <f t="shared" si="2"/>
        <v>-2.0000000000000018E-2</v>
      </c>
      <c r="H68" s="18">
        <f t="shared" si="3"/>
        <v>-2.0000000000000018E-2</v>
      </c>
    </row>
    <row r="69" spans="1:8" x14ac:dyDescent="0.25">
      <c r="A69" s="11">
        <v>4.3899999999999997</v>
      </c>
      <c r="B69" s="11">
        <v>4.43</v>
      </c>
      <c r="C69" s="12">
        <v>0.39250000000000002</v>
      </c>
      <c r="D69" s="12">
        <v>0.43</v>
      </c>
      <c r="E69" s="13">
        <v>0.3725</v>
      </c>
      <c r="F69" s="13">
        <v>0.41</v>
      </c>
      <c r="G69" s="14">
        <f t="shared" si="2"/>
        <v>-2.0000000000000018E-2</v>
      </c>
      <c r="H69" s="14">
        <f t="shared" si="3"/>
        <v>-2.0000000000000018E-2</v>
      </c>
    </row>
    <row r="70" spans="1:8" x14ac:dyDescent="0.25">
      <c r="A70" s="15">
        <v>4.43</v>
      </c>
      <c r="B70" s="15">
        <v>4.47</v>
      </c>
      <c r="C70" s="16">
        <v>0.39500000000000002</v>
      </c>
      <c r="D70" s="16">
        <v>0.4325</v>
      </c>
      <c r="E70" s="17">
        <v>0.375</v>
      </c>
      <c r="F70" s="17">
        <v>0.41249999999999998</v>
      </c>
      <c r="G70" s="18">
        <f t="shared" si="2"/>
        <v>-2.0000000000000018E-2</v>
      </c>
      <c r="H70" s="18">
        <f t="shared" si="3"/>
        <v>-2.0000000000000018E-2</v>
      </c>
    </row>
    <row r="71" spans="1:8" x14ac:dyDescent="0.25">
      <c r="A71" s="11">
        <v>4.47</v>
      </c>
      <c r="B71" s="11">
        <v>4.51</v>
      </c>
      <c r="C71" s="12">
        <v>0.39750000000000002</v>
      </c>
      <c r="D71" s="12">
        <v>0.435</v>
      </c>
      <c r="E71" s="13">
        <v>0.3775</v>
      </c>
      <c r="F71" s="13">
        <v>0.41499999999999998</v>
      </c>
      <c r="G71" s="14">
        <f t="shared" si="2"/>
        <v>-2.0000000000000018E-2</v>
      </c>
      <c r="H71" s="14">
        <f t="shared" si="3"/>
        <v>-2.0000000000000018E-2</v>
      </c>
    </row>
    <row r="73" spans="1:8" x14ac:dyDescent="0.25">
      <c r="A73" s="1" t="s">
        <v>13</v>
      </c>
      <c r="B73" s="1"/>
      <c r="C73" s="1"/>
      <c r="D73" s="1"/>
      <c r="E73" s="1"/>
      <c r="F73" s="1"/>
      <c r="G73" s="1"/>
      <c r="H73" s="1"/>
    </row>
  </sheetData>
  <mergeCells count="8">
    <mergeCell ref="A73:H73"/>
    <mergeCell ref="A1:H1"/>
    <mergeCell ref="A2:H2"/>
    <mergeCell ref="A3:H3"/>
    <mergeCell ref="A5:B5"/>
    <mergeCell ref="C5:D5"/>
    <mergeCell ref="E5:F5"/>
    <mergeCell ref="G5:H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Jet Fuel Index 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David Sullivan</cp:lastModifiedBy>
  <cp:revision>0</cp:revision>
  <dcterms:created xsi:type="dcterms:W3CDTF">2026-07-22T12:36:40Z</dcterms:created>
  <dcterms:modified xsi:type="dcterms:W3CDTF">2026-07-22T12:41:35Z</dcterms:modified>
  <dc:language>en-US</dc:language>
</cp:coreProperties>
</file>